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ja\Desktop\2018 Street\"/>
    </mc:Choice>
  </mc:AlternateContent>
  <bookViews>
    <workbookView xWindow="1440" yWindow="1500" windowWidth="18915" windowHeight="6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38" i="1" l="1"/>
  <c r="M36" i="1"/>
  <c r="M37" i="1"/>
  <c r="M29" i="1" l="1"/>
  <c r="M25" i="1"/>
  <c r="M34" i="1"/>
  <c r="M21" i="1"/>
  <c r="M31" i="1" l="1"/>
  <c r="M32" i="1"/>
  <c r="M8" i="1" l="1"/>
  <c r="M11" i="1"/>
  <c r="M10" i="1"/>
  <c r="M7" i="1"/>
  <c r="M17" i="1"/>
  <c r="M13" i="1"/>
  <c r="M24" i="1"/>
  <c r="M15" i="1"/>
  <c r="M35" i="1"/>
  <c r="M18" i="1"/>
  <c r="M6" i="1"/>
  <c r="M42" i="1"/>
  <c r="M46" i="1"/>
  <c r="M12" i="1"/>
  <c r="M43" i="1"/>
  <c r="M16" i="1"/>
  <c r="M33" i="1"/>
  <c r="M30" i="1"/>
  <c r="M9" i="1"/>
  <c r="M20" i="1"/>
  <c r="M28" i="1"/>
  <c r="M39" i="1"/>
  <c r="M40" i="1"/>
  <c r="M44" i="1"/>
  <c r="M45" i="1"/>
  <c r="M23" i="1"/>
  <c r="M22" i="1"/>
  <c r="M14" i="1"/>
  <c r="M19" i="1"/>
  <c r="M41" i="1"/>
  <c r="M47" i="1"/>
  <c r="M48" i="1"/>
  <c r="M27" i="1"/>
  <c r="M26" i="1"/>
</calcChain>
</file>

<file path=xl/sharedStrings.xml><?xml version="1.0" encoding="utf-8"?>
<sst xmlns="http://schemas.openxmlformats.org/spreadsheetml/2006/main" count="16" uniqueCount="16">
  <si>
    <t>SKATER</t>
    <phoneticPr fontId="0" type="noConversion"/>
  </si>
  <si>
    <t>Overall</t>
  </si>
  <si>
    <t>Rank</t>
  </si>
  <si>
    <t xml:space="preserve">                                     OVERALL SERIES POINTS</t>
  </si>
  <si>
    <t xml:space="preserve">                                       SPONSORED ALL AGES</t>
  </si>
  <si>
    <t xml:space="preserve">                                                      2018 SOCAL STREET RESULTS</t>
  </si>
  <si>
    <t>COLE PERERA (ROLL-A-WAY GRIP)</t>
  </si>
  <si>
    <t>OSCAR TORRES (GBS)</t>
  </si>
  <si>
    <t>KEVIN VALADEZ (ROLL-A-WAY GRIP)</t>
  </si>
  <si>
    <t>JACK SUSAK (GBS)</t>
  </si>
  <si>
    <t>LOGAN KIRSHk(ACTIVE)</t>
  </si>
  <si>
    <t>CHRISTIAN GRENIER(SKATE CRIMES)</t>
  </si>
  <si>
    <t>RAY COREY (BEVUP)</t>
  </si>
  <si>
    <t>J.T. SILVERSTEIN (GBS)</t>
  </si>
  <si>
    <t>KRISTIAN JORDAN</t>
  </si>
  <si>
    <t>GREG RODRIQUEZ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</si>
</sst>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zoomScaleNormal="100" workbookViewId="0">
      <selection activeCell="N16" sqref="N16"/>
    </sheetView>
  </sheetViews>
  <sheetFormatPr defaultRowHeight="15" x14ac:dyDescent="0.25"/>
  <cols>
    <col min="1" max="1" width="32.140625" customWidth="1"/>
    <col min="2" max="2" width="7.42578125" customWidth="1"/>
    <col min="3" max="3" width="7.85546875" customWidth="1"/>
    <col min="4" max="4" width="7.28515625" customWidth="1"/>
    <col min="5" max="5" width="6.28515625" customWidth="1"/>
    <col min="6" max="6" width="7.140625" customWidth="1"/>
    <col min="7" max="7" width="6.140625" customWidth="1"/>
    <col min="8" max="8" width="7.28515625" customWidth="1"/>
    <col min="9" max="9" width="7" customWidth="1"/>
    <col min="10" max="10" width="7.140625" customWidth="1"/>
    <col min="11" max="11" width="7.5703125" customWidth="1"/>
    <col min="12" max="12" width="6.7109375" customWidth="1"/>
    <col min="13" max="13" width="7.42578125" bestFit="1" customWidth="1"/>
    <col min="14" max="14" width="6.28515625" customWidth="1"/>
  </cols>
  <sheetData>
    <row r="2" spans="1:14" ht="27" x14ac:dyDescent="0.35">
      <c r="C2" s="1" t="s">
        <v>5</v>
      </c>
    </row>
    <row r="3" spans="1:14" ht="27" x14ac:dyDescent="0.35">
      <c r="E3" s="1" t="s">
        <v>3</v>
      </c>
    </row>
    <row r="4" spans="1:14" ht="27" x14ac:dyDescent="0.35">
      <c r="E4" s="1" t="s">
        <v>4</v>
      </c>
    </row>
    <row r="5" spans="1:14" x14ac:dyDescent="0.25">
      <c r="A5" s="4" t="s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 t="s">
        <v>1</v>
      </c>
      <c r="N5" s="5" t="s">
        <v>2</v>
      </c>
    </row>
    <row r="6" spans="1:14" x14ac:dyDescent="0.25">
      <c r="A6" s="2" t="s">
        <v>6</v>
      </c>
      <c r="B6" s="2">
        <v>406</v>
      </c>
      <c r="C6" s="2">
        <v>203</v>
      </c>
      <c r="D6" s="2">
        <v>198</v>
      </c>
      <c r="E6" s="2">
        <v>406</v>
      </c>
      <c r="F6" s="2">
        <v>200</v>
      </c>
      <c r="G6" s="2">
        <v>203</v>
      </c>
      <c r="H6" s="2">
        <v>400</v>
      </c>
      <c r="I6" s="2">
        <v>203</v>
      </c>
      <c r="J6" s="2">
        <v>200</v>
      </c>
      <c r="K6" s="2">
        <v>400</v>
      </c>
      <c r="L6" s="2"/>
      <c r="M6" s="2">
        <f>SUM(B6:L6)</f>
        <v>2819</v>
      </c>
      <c r="N6" s="2">
        <v>1</v>
      </c>
    </row>
    <row r="7" spans="1:14" x14ac:dyDescent="0.25">
      <c r="A7" s="3" t="s">
        <v>8</v>
      </c>
      <c r="B7" s="3">
        <v>396</v>
      </c>
      <c r="C7" s="3">
        <v>192</v>
      </c>
      <c r="D7" s="3">
        <v>201</v>
      </c>
      <c r="E7" s="3">
        <v>392</v>
      </c>
      <c r="F7" s="3">
        <v>197</v>
      </c>
      <c r="G7" s="3">
        <v>196</v>
      </c>
      <c r="H7" s="3">
        <v>402</v>
      </c>
      <c r="I7" s="3">
        <v>196</v>
      </c>
      <c r="J7" s="3">
        <v>0</v>
      </c>
      <c r="K7" s="3">
        <v>380</v>
      </c>
      <c r="L7" s="2"/>
      <c r="M7" s="2">
        <f>SUM(B7:L7)</f>
        <v>2552</v>
      </c>
      <c r="N7" s="2">
        <v>2</v>
      </c>
    </row>
    <row r="8" spans="1:14" x14ac:dyDescent="0.25">
      <c r="A8" s="2" t="s">
        <v>9</v>
      </c>
      <c r="B8" s="2">
        <v>388</v>
      </c>
      <c r="C8" s="2">
        <v>190</v>
      </c>
      <c r="D8" s="2">
        <v>0</v>
      </c>
      <c r="E8" s="2">
        <v>0</v>
      </c>
      <c r="F8" s="2">
        <v>198</v>
      </c>
      <c r="G8" s="2">
        <v>0</v>
      </c>
      <c r="H8" s="2">
        <v>388</v>
      </c>
      <c r="I8" s="2">
        <v>198</v>
      </c>
      <c r="J8" s="2">
        <v>194</v>
      </c>
      <c r="K8" s="2">
        <v>388</v>
      </c>
      <c r="L8" s="2"/>
      <c r="M8" s="2">
        <f>SUM(B8:L8)</f>
        <v>1944</v>
      </c>
      <c r="N8" s="2">
        <v>3</v>
      </c>
    </row>
    <row r="9" spans="1:14" x14ac:dyDescent="0.25">
      <c r="A9" s="2" t="s">
        <v>10</v>
      </c>
      <c r="B9" s="2">
        <v>384</v>
      </c>
      <c r="C9" s="2">
        <v>198</v>
      </c>
      <c r="D9" s="2">
        <v>0</v>
      </c>
      <c r="E9" s="2">
        <v>396</v>
      </c>
      <c r="F9" s="2">
        <v>196</v>
      </c>
      <c r="G9" s="2">
        <v>0</v>
      </c>
      <c r="H9" s="2">
        <v>0</v>
      </c>
      <c r="I9" s="2">
        <v>0</v>
      </c>
      <c r="J9" s="2">
        <v>0</v>
      </c>
      <c r="K9" s="2">
        <v>396</v>
      </c>
      <c r="L9" s="2"/>
      <c r="M9" s="2">
        <f>SUM(B9:L9)</f>
        <v>1570</v>
      </c>
      <c r="N9" s="2">
        <v>4</v>
      </c>
    </row>
    <row r="10" spans="1:14" x14ac:dyDescent="0.25">
      <c r="A10" s="2" t="s">
        <v>7</v>
      </c>
      <c r="B10" s="2">
        <v>392</v>
      </c>
      <c r="C10" s="2">
        <v>188</v>
      </c>
      <c r="D10" s="2">
        <v>0</v>
      </c>
      <c r="E10" s="2">
        <v>388</v>
      </c>
      <c r="F10" s="2">
        <v>190</v>
      </c>
      <c r="G10" s="2">
        <v>0</v>
      </c>
      <c r="H10" s="2">
        <v>392</v>
      </c>
      <c r="I10" s="2">
        <v>0</v>
      </c>
      <c r="J10" s="2">
        <v>0</v>
      </c>
      <c r="K10" s="2">
        <v>0</v>
      </c>
      <c r="L10" s="2"/>
      <c r="M10" s="2">
        <f>SUM(B10:L10)</f>
        <v>1550</v>
      </c>
      <c r="N10" s="2">
        <v>5</v>
      </c>
    </row>
    <row r="11" spans="1:14" x14ac:dyDescent="0.25">
      <c r="A11" s="2" t="s">
        <v>13</v>
      </c>
      <c r="B11" s="2">
        <v>0</v>
      </c>
      <c r="C11" s="2">
        <v>186</v>
      </c>
      <c r="D11" s="2">
        <v>0</v>
      </c>
      <c r="E11" s="2">
        <v>384</v>
      </c>
      <c r="F11" s="2">
        <v>192</v>
      </c>
      <c r="G11" s="2">
        <v>198</v>
      </c>
      <c r="H11" s="2">
        <v>0</v>
      </c>
      <c r="I11" s="2">
        <v>0</v>
      </c>
      <c r="J11" s="2">
        <v>196</v>
      </c>
      <c r="K11" s="2">
        <v>376</v>
      </c>
      <c r="L11" s="2"/>
      <c r="M11" s="2">
        <f>SUM(B11:L11)</f>
        <v>1532</v>
      </c>
      <c r="N11" s="2">
        <v>6</v>
      </c>
    </row>
    <row r="12" spans="1:14" x14ac:dyDescent="0.25">
      <c r="A12" s="2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201</v>
      </c>
      <c r="K12" s="2">
        <v>392</v>
      </c>
      <c r="L12" s="2"/>
      <c r="M12" s="2">
        <f>SUM(B12:L12)</f>
        <v>593</v>
      </c>
      <c r="N12" s="2">
        <v>7</v>
      </c>
    </row>
    <row r="13" spans="1:14" x14ac:dyDescent="0.25">
      <c r="A13" s="2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390</v>
      </c>
      <c r="L13" s="2"/>
      <c r="M13" s="2">
        <f>SUM(B13:L13)</f>
        <v>390</v>
      </c>
      <c r="N13" s="2">
        <v>8</v>
      </c>
    </row>
    <row r="14" spans="1:14" x14ac:dyDescent="0.25">
      <c r="A14" s="2" t="s">
        <v>11</v>
      </c>
      <c r="B14" s="2">
        <v>0</v>
      </c>
      <c r="C14" s="2">
        <v>196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/>
      <c r="M14" s="2">
        <f>SUM(B14:L14)</f>
        <v>196</v>
      </c>
      <c r="N14" s="2">
        <v>9</v>
      </c>
    </row>
    <row r="15" spans="1:14" x14ac:dyDescent="0.25">
      <c r="A15" s="2" t="s">
        <v>12</v>
      </c>
      <c r="B15" s="2">
        <v>0</v>
      </c>
      <c r="C15" s="2">
        <v>194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/>
      <c r="M15" s="2">
        <f>SUM(B15:L15)</f>
        <v>194</v>
      </c>
      <c r="N15" s="2">
        <v>10</v>
      </c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>SUM(B16:L16)</f>
        <v>0</v>
      </c>
      <c r="N16" s="2">
        <v>11</v>
      </c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>SUM(B17:L17)</f>
        <v>0</v>
      </c>
      <c r="N17" s="2">
        <v>12</v>
      </c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>SUM(B18:L18)</f>
        <v>0</v>
      </c>
      <c r="N18" s="2">
        <v>13</v>
      </c>
    </row>
    <row r="19" spans="1:1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>
        <f t="shared" ref="M16:M34" si="0">SUM(B19:L19)</f>
        <v>0</v>
      </c>
      <c r="N19" s="2">
        <v>14</v>
      </c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>
        <f t="shared" si="0"/>
        <v>0</v>
      </c>
      <c r="N20" s="2">
        <v>15</v>
      </c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  <c r="M21" s="3">
        <f t="shared" si="0"/>
        <v>0</v>
      </c>
      <c r="N21" s="2">
        <v>16</v>
      </c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>
        <v>17</v>
      </c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2">
        <v>18</v>
      </c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  <c r="N24" s="2">
        <v>19</v>
      </c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  <c r="M25" s="3">
        <f t="shared" si="0"/>
        <v>0</v>
      </c>
      <c r="N25" s="2">
        <v>19</v>
      </c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  <c r="N26" s="2">
        <v>21</v>
      </c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  <c r="N27" s="2">
        <v>22</v>
      </c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  <c r="N28" s="2">
        <v>22</v>
      </c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  <c r="M29" s="3">
        <f t="shared" si="0"/>
        <v>0</v>
      </c>
      <c r="N29" s="2">
        <v>24</v>
      </c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>
        <f t="shared" si="0"/>
        <v>0</v>
      </c>
      <c r="N30" s="2">
        <v>25</v>
      </c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  <c r="M31" s="3">
        <f t="shared" si="0"/>
        <v>0</v>
      </c>
      <c r="N31" s="2">
        <v>25</v>
      </c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2"/>
      <c r="J32" s="2"/>
      <c r="K32" s="2"/>
      <c r="L32" s="2"/>
      <c r="M32" s="3">
        <f t="shared" si="0"/>
        <v>0</v>
      </c>
      <c r="N32" s="2">
        <v>27</v>
      </c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>
        <f t="shared" si="0"/>
        <v>0</v>
      </c>
      <c r="N33" s="2">
        <v>28</v>
      </c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3">
        <f t="shared" si="0"/>
        <v>0</v>
      </c>
      <c r="N34" s="2">
        <v>29</v>
      </c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f t="shared" ref="M35" si="1">SUM(B35:L35)</f>
        <v>0</v>
      </c>
      <c r="N35" s="2">
        <v>30</v>
      </c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ref="M36:M48" si="2">SUM(B36:L36)</f>
        <v>0</v>
      </c>
      <c r="N36" s="2">
        <v>30</v>
      </c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2"/>
        <v>0</v>
      </c>
      <c r="N37" s="2">
        <v>32</v>
      </c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">
        <f t="shared" si="2"/>
        <v>0</v>
      </c>
      <c r="N38" s="2">
        <v>33</v>
      </c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>
        <f t="shared" si="2"/>
        <v>0</v>
      </c>
      <c r="N39" s="2">
        <v>34</v>
      </c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f t="shared" si="2"/>
        <v>0</v>
      </c>
      <c r="N40" s="3">
        <v>34</v>
      </c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f t="shared" si="2"/>
        <v>0</v>
      </c>
      <c r="N41" s="3">
        <v>36</v>
      </c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>
        <f t="shared" si="2"/>
        <v>0</v>
      </c>
      <c r="N42" s="3">
        <v>37</v>
      </c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>
        <f t="shared" si="2"/>
        <v>0</v>
      </c>
      <c r="N43" s="3">
        <v>38</v>
      </c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f t="shared" si="2"/>
        <v>0</v>
      </c>
      <c r="N44" s="3">
        <v>38</v>
      </c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>
        <f t="shared" si="2"/>
        <v>0</v>
      </c>
      <c r="N45" s="3">
        <v>40</v>
      </c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>
        <f t="shared" si="2"/>
        <v>0</v>
      </c>
      <c r="N46" s="2">
        <v>41</v>
      </c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f t="shared" si="2"/>
        <v>0</v>
      </c>
      <c r="N47" s="3">
        <v>41</v>
      </c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f t="shared" si="2"/>
        <v>0</v>
      </c>
      <c r="N48" s="3">
        <v>43</v>
      </c>
    </row>
  </sheetData>
  <sortState ref="A6:M18">
    <sortCondition descending="1" ref="M6:M18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catalano</dc:creator>
  <cp:lastModifiedBy>Sonja</cp:lastModifiedBy>
  <cp:lastPrinted>2016-11-13T00:20:27Z</cp:lastPrinted>
  <dcterms:created xsi:type="dcterms:W3CDTF">2014-01-25T20:22:53Z</dcterms:created>
  <dcterms:modified xsi:type="dcterms:W3CDTF">2018-11-09T03:45:12Z</dcterms:modified>
</cp:coreProperties>
</file>